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90" windowWidth="19200" windowHeight="11640"/>
  </bookViews>
  <sheets>
    <sheet name="拟立项" sheetId="2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F30" i="2"/>
</calcChain>
</file>

<file path=xl/sharedStrings.xml><?xml version="1.0" encoding="utf-8"?>
<sst xmlns="http://schemas.openxmlformats.org/spreadsheetml/2006/main" count="115" uniqueCount="99">
  <si>
    <t>两种重要海洋病原菌保护性抗原筛选及初步应用研究</t>
    <phoneticPr fontId="1" type="noConversion"/>
  </si>
  <si>
    <t>高桂生</t>
    <phoneticPr fontId="1" type="noConversion"/>
  </si>
  <si>
    <t>化学工程学院</t>
    <phoneticPr fontId="1" type="noConversion"/>
  </si>
  <si>
    <t>滨海重盐碱地生态景观乡土树种柽柳新品种的选育</t>
    <phoneticPr fontId="1" type="noConversion"/>
  </si>
  <si>
    <t>秦皇岛海产品食源性病原细菌的调查与快速检测方法研究</t>
    <phoneticPr fontId="1" type="noConversion"/>
  </si>
  <si>
    <t>葛慕湘</t>
    <phoneticPr fontId="1" type="noConversion"/>
  </si>
  <si>
    <t>海水基岸工厂化养殖物联网生产监测与远程服务系统研究与设计</t>
    <phoneticPr fontId="1" type="noConversion"/>
  </si>
  <si>
    <t>数学与信息科技学院</t>
    <phoneticPr fontId="1" type="noConversion"/>
  </si>
  <si>
    <t>赵立强</t>
    <phoneticPr fontId="1" type="noConversion"/>
  </si>
  <si>
    <t>石墨烯基环保型海洋防污涂料的研究</t>
    <phoneticPr fontId="1" type="noConversion"/>
  </si>
  <si>
    <t>张志刚</t>
    <phoneticPr fontId="1" type="noConversion"/>
  </si>
  <si>
    <t>海洋环境下高比强度B4C基新型复合材料的结构设计及性能研究</t>
    <phoneticPr fontId="1" type="noConversion"/>
  </si>
  <si>
    <t>朱岩</t>
    <phoneticPr fontId="1" type="noConversion"/>
  </si>
  <si>
    <t>掺入混杂纤维提高钢筋混凝土耐海水腐蚀性能的应用研究</t>
    <phoneticPr fontId="1" type="noConversion"/>
  </si>
  <si>
    <t>地方沿海水产养殖水质主要参数的远程监测系统研究</t>
    <phoneticPr fontId="1" type="noConversion"/>
  </si>
  <si>
    <t>机电工程学院</t>
    <phoneticPr fontId="1" type="noConversion"/>
  </si>
  <si>
    <t>海洋多参数原位水质监测系统关键技术研究</t>
    <phoneticPr fontId="1" type="noConversion"/>
  </si>
  <si>
    <t>石磊</t>
    <phoneticPr fontId="1" type="noConversion"/>
  </si>
  <si>
    <t>扇贝吊笼养殖区环境参数检测平台</t>
    <phoneticPr fontId="1" type="noConversion"/>
  </si>
  <si>
    <t>李密生</t>
    <phoneticPr fontId="1" type="noConversion"/>
  </si>
  <si>
    <t>联合浮标和遥感数据的海洋赤潮预警系统研究</t>
    <phoneticPr fontId="1" type="noConversion"/>
  </si>
  <si>
    <t>宋金玲</t>
    <phoneticPr fontId="1" type="noConversion"/>
  </si>
  <si>
    <t>航海运输供应链中的优化决策与协调问题</t>
    <phoneticPr fontId="1" type="noConversion"/>
  </si>
  <si>
    <t>孙多青</t>
    <phoneticPr fontId="1" type="noConversion"/>
  </si>
  <si>
    <t>南美白对虾蛋白酶解产物抗疲劳作用研究及新产品开发</t>
    <phoneticPr fontId="1" type="noConversion"/>
  </si>
  <si>
    <t>肖月娟</t>
    <phoneticPr fontId="1" type="noConversion"/>
  </si>
  <si>
    <t>海参深加工废弃物的绿色高值化利用及产业化研究</t>
    <phoneticPr fontId="1" type="noConversion"/>
  </si>
  <si>
    <t>邹静</t>
    <phoneticPr fontId="1" type="noConversion"/>
  </si>
  <si>
    <t>项目名称</t>
    <phoneticPr fontId="1" type="noConversion"/>
  </si>
  <si>
    <t>主持人</t>
    <phoneticPr fontId="1" type="noConversion"/>
  </si>
  <si>
    <t>李军</t>
    <phoneticPr fontId="1" type="noConversion"/>
  </si>
  <si>
    <t>朱凤妹</t>
    <phoneticPr fontId="1" type="noConversion"/>
  </si>
  <si>
    <t>蔡爱军</t>
    <phoneticPr fontId="1" type="noConversion"/>
  </si>
  <si>
    <t>刘海滨</t>
    <phoneticPr fontId="1" type="noConversion"/>
  </si>
  <si>
    <t>侯文龙</t>
    <phoneticPr fontId="1" type="noConversion"/>
  </si>
  <si>
    <t>靳晓敏</t>
    <phoneticPr fontId="1" type="noConversion"/>
  </si>
  <si>
    <t>河北省海水鱼生态养殖区划与绿色养殖关键技术研究</t>
    <phoneticPr fontId="1" type="noConversion"/>
  </si>
  <si>
    <t>从虾蟹壳中提取制备不同分子量的磺化6-羟基壳聚糖</t>
    <phoneticPr fontId="1" type="noConversion"/>
  </si>
  <si>
    <t>大数据背景下海洋数据管理与挖掘关键问题研究</t>
    <phoneticPr fontId="1" type="noConversion"/>
  </si>
  <si>
    <t>工商管理学院</t>
    <phoneticPr fontId="1" type="noConversion"/>
  </si>
  <si>
    <t>TiO2(ZnO)基于可见光催化剂的仿生合成及其海洋染料废水处理功能研究</t>
    <phoneticPr fontId="1" type="noConversion"/>
  </si>
  <si>
    <t>扇贝活性多糖和多肽的高效制备与分离技术及高附加值产品开发</t>
    <phoneticPr fontId="1" type="noConversion"/>
  </si>
  <si>
    <t>利用基因工程方法提高小球藻多不饱和脂肪酸含量的研究</t>
    <phoneticPr fontId="1" type="noConversion"/>
  </si>
  <si>
    <t>包长春</t>
    <phoneticPr fontId="1" type="noConversion"/>
  </si>
  <si>
    <t>动物科技学院</t>
    <phoneticPr fontId="1" type="noConversion"/>
  </si>
  <si>
    <t>物理系</t>
    <phoneticPr fontId="1" type="noConversion"/>
  </si>
  <si>
    <t>食品科技学院</t>
    <phoneticPr fontId="1" type="noConversion"/>
  </si>
  <si>
    <t>农学与生物科技学院</t>
    <phoneticPr fontId="1" type="noConversion"/>
  </si>
  <si>
    <t>依托单位</t>
    <phoneticPr fontId="1" type="noConversion"/>
  </si>
  <si>
    <t>史秋梅</t>
    <phoneticPr fontId="1" type="noConversion"/>
  </si>
  <si>
    <t>单环刺螠人工养殖关键技术研究与示范</t>
    <phoneticPr fontId="1" type="noConversion"/>
  </si>
  <si>
    <t>张文香</t>
    <phoneticPr fontId="1" type="noConversion"/>
  </si>
  <si>
    <t>秦皇岛浅海海湾扇贝养殖环境调查及生态养殖新模式研究</t>
    <phoneticPr fontId="1" type="noConversion"/>
  </si>
  <si>
    <t>新型海带多糖分子溶液行为与其抗炎活性构效关系研究</t>
    <phoneticPr fontId="1" type="noConversion"/>
  </si>
  <si>
    <t>杜彬</t>
    <phoneticPr fontId="1" type="noConversion"/>
  </si>
  <si>
    <t>分析测试中心</t>
    <phoneticPr fontId="1" type="noConversion"/>
  </si>
  <si>
    <t>寒冷海洋环境下约束混凝土研究</t>
    <phoneticPr fontId="1" type="noConversion"/>
  </si>
  <si>
    <t>安赛</t>
    <phoneticPr fontId="1" type="noConversion"/>
  </si>
  <si>
    <t>城市建设学院</t>
    <phoneticPr fontId="1" type="noConversion"/>
  </si>
  <si>
    <t>王明娜</t>
    <phoneticPr fontId="1" type="noConversion"/>
  </si>
  <si>
    <t>张国君</t>
    <phoneticPr fontId="1" type="noConversion"/>
  </si>
  <si>
    <t>园艺科技学院</t>
    <phoneticPr fontId="1" type="noConversion"/>
  </si>
  <si>
    <t>河北省海岸带生态综合评价研究</t>
    <phoneticPr fontId="1" type="noConversion"/>
  </si>
  <si>
    <t>刘玉艳</t>
    <phoneticPr fontId="1" type="noConversion"/>
  </si>
  <si>
    <t>利用黄粉虫及黑水虻生产对虾饲料的关键技术研究</t>
    <phoneticPr fontId="1" type="noConversion"/>
  </si>
  <si>
    <t>吉志新</t>
    <phoneticPr fontId="1" type="noConversion"/>
  </si>
  <si>
    <t>快速发展下京津冀滨海湿地演变特征与生态健康评价</t>
    <phoneticPr fontId="1" type="noConversion"/>
  </si>
  <si>
    <t>杨会民</t>
    <phoneticPr fontId="1" type="noConversion"/>
  </si>
  <si>
    <t>2018年资助经费（万元）</t>
    <phoneticPr fontId="1" type="noConversion"/>
  </si>
  <si>
    <t>课题编号</t>
    <phoneticPr fontId="1" type="noConversion"/>
  </si>
  <si>
    <t>2018HY001</t>
    <phoneticPr fontId="1" type="noConversion"/>
  </si>
  <si>
    <t>2018HY002</t>
  </si>
  <si>
    <t>2018HY003</t>
  </si>
  <si>
    <t>2018HY004</t>
  </si>
  <si>
    <t>2018HY005</t>
  </si>
  <si>
    <t>2018HY006</t>
  </si>
  <si>
    <t>2018HY007</t>
  </si>
  <si>
    <t>2018HY008</t>
  </si>
  <si>
    <t>2018HY009</t>
  </si>
  <si>
    <t>2018HY010</t>
  </si>
  <si>
    <t>2018HY011</t>
  </si>
  <si>
    <t>2018HY012</t>
  </si>
  <si>
    <t>2018HY013</t>
  </si>
  <si>
    <t>2018HY014</t>
  </si>
  <si>
    <t>2018HY015</t>
  </si>
  <si>
    <t>2018HY016</t>
  </si>
  <si>
    <t>2018HY017</t>
  </si>
  <si>
    <t>2018HY018</t>
  </si>
  <si>
    <t>2018HY019</t>
  </si>
  <si>
    <t>2018HY020</t>
  </si>
  <si>
    <t>2018HY021</t>
  </si>
  <si>
    <t>2018HY022</t>
  </si>
  <si>
    <t>2018HY023</t>
  </si>
  <si>
    <t>2018HY024</t>
  </si>
  <si>
    <t>2018HY025</t>
  </si>
  <si>
    <t>2018HY026</t>
  </si>
  <si>
    <t>2018HY027</t>
  </si>
  <si>
    <t>2018年度海洋科学研究专项立项资助一览表</t>
    <phoneticPr fontId="1" type="noConversion"/>
  </si>
  <si>
    <t>序号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</si>
</sst>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6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topLeftCell="A19" workbookViewId="0">
      <selection activeCell="L24" sqref="L24"/>
    </sheetView>
  </sheetViews>
  <sheetFormatPr defaultRowHeight="13.5"/>
  <cols>
    <col min="1" max="1" width="5.625" style="5" customWidth="1"/>
    <col min="2" max="2" width="12.25" style="5" customWidth="1"/>
    <col min="3" max="3" width="33.25" style="7" customWidth="1"/>
    <col min="4" max="4" width="8" style="5" customWidth="1"/>
    <col min="5" max="5" width="12.625" style="5" customWidth="1"/>
    <col min="6" max="6" width="14.75" style="5" customWidth="1"/>
    <col min="7" max="16384" width="9" style="5"/>
  </cols>
  <sheetData>
    <row r="1" spans="1:6" ht="25.5" customHeight="1">
      <c r="A1" s="8" t="s">
        <v>97</v>
      </c>
      <c r="B1" s="9"/>
      <c r="C1" s="9"/>
      <c r="D1" s="9"/>
      <c r="E1" s="9"/>
      <c r="F1" s="9"/>
    </row>
    <row r="2" spans="1:6" s="1" customFormat="1" ht="27">
      <c r="A2" s="2" t="s">
        <v>98</v>
      </c>
      <c r="B2" s="2" t="s">
        <v>69</v>
      </c>
      <c r="C2" s="2" t="s">
        <v>28</v>
      </c>
      <c r="D2" s="2" t="s">
        <v>29</v>
      </c>
      <c r="E2" s="2" t="s">
        <v>48</v>
      </c>
      <c r="F2" s="2" t="s">
        <v>68</v>
      </c>
    </row>
    <row r="3" spans="1:6" s="6" customFormat="1" ht="27">
      <c r="A3" s="3">
        <v>1</v>
      </c>
      <c r="B3" s="3" t="s">
        <v>70</v>
      </c>
      <c r="C3" s="4" t="s">
        <v>4</v>
      </c>
      <c r="D3" s="3" t="s">
        <v>5</v>
      </c>
      <c r="E3" s="3" t="s">
        <v>44</v>
      </c>
      <c r="F3" s="3">
        <v>2.5</v>
      </c>
    </row>
    <row r="4" spans="1:6" s="6" customFormat="1">
      <c r="A4" s="3">
        <v>2</v>
      </c>
      <c r="B4" s="3" t="s">
        <v>71</v>
      </c>
      <c r="C4" s="4" t="s">
        <v>50</v>
      </c>
      <c r="D4" s="3" t="s">
        <v>51</v>
      </c>
      <c r="E4" s="3" t="s">
        <v>44</v>
      </c>
      <c r="F4" s="3">
        <v>2.5</v>
      </c>
    </row>
    <row r="5" spans="1:6" s="6" customFormat="1" ht="27">
      <c r="A5" s="3">
        <v>3</v>
      </c>
      <c r="B5" s="3" t="s">
        <v>72</v>
      </c>
      <c r="C5" s="4" t="s">
        <v>53</v>
      </c>
      <c r="D5" s="3" t="s">
        <v>54</v>
      </c>
      <c r="E5" s="3" t="s">
        <v>55</v>
      </c>
      <c r="F5" s="3">
        <v>2.5</v>
      </c>
    </row>
    <row r="6" spans="1:6" s="6" customFormat="1" ht="27">
      <c r="A6" s="3">
        <v>4</v>
      </c>
      <c r="B6" s="3" t="s">
        <v>73</v>
      </c>
      <c r="C6" s="4" t="s">
        <v>13</v>
      </c>
      <c r="D6" s="3" t="s">
        <v>59</v>
      </c>
      <c r="E6" s="3" t="s">
        <v>45</v>
      </c>
      <c r="F6" s="3">
        <v>2.5</v>
      </c>
    </row>
    <row r="7" spans="1:6" s="6" customFormat="1" ht="27">
      <c r="A7" s="3">
        <v>5</v>
      </c>
      <c r="B7" s="3" t="s">
        <v>74</v>
      </c>
      <c r="C7" s="4" t="s">
        <v>66</v>
      </c>
      <c r="D7" s="3" t="s">
        <v>67</v>
      </c>
      <c r="E7" s="3" t="s">
        <v>47</v>
      </c>
      <c r="F7" s="3">
        <v>2.5</v>
      </c>
    </row>
    <row r="8" spans="1:6" s="6" customFormat="1" ht="27">
      <c r="A8" s="3">
        <v>6</v>
      </c>
      <c r="B8" s="3" t="s">
        <v>75</v>
      </c>
      <c r="C8" s="4" t="s">
        <v>16</v>
      </c>
      <c r="D8" s="3" t="s">
        <v>17</v>
      </c>
      <c r="E8" s="3" t="s">
        <v>15</v>
      </c>
      <c r="F8" s="3">
        <v>2.5</v>
      </c>
    </row>
    <row r="9" spans="1:6" s="6" customFormat="1" ht="27">
      <c r="A9" s="3">
        <v>7</v>
      </c>
      <c r="B9" s="3" t="s">
        <v>76</v>
      </c>
      <c r="C9" s="4" t="s">
        <v>0</v>
      </c>
      <c r="D9" s="3" t="s">
        <v>49</v>
      </c>
      <c r="E9" s="3" t="s">
        <v>44</v>
      </c>
      <c r="F9" s="3">
        <v>2.5</v>
      </c>
    </row>
    <row r="10" spans="1:6" s="6" customFormat="1">
      <c r="A10" s="3">
        <v>8</v>
      </c>
      <c r="B10" s="3" t="s">
        <v>77</v>
      </c>
      <c r="C10" s="4" t="s">
        <v>9</v>
      </c>
      <c r="D10" s="3" t="s">
        <v>10</v>
      </c>
      <c r="E10" s="3" t="s">
        <v>2</v>
      </c>
      <c r="F10" s="3">
        <v>2.5</v>
      </c>
    </row>
    <row r="11" spans="1:6" s="6" customFormat="1" ht="27">
      <c r="A11" s="3">
        <v>9</v>
      </c>
      <c r="B11" s="3" t="s">
        <v>78</v>
      </c>
      <c r="C11" s="4" t="s">
        <v>37</v>
      </c>
      <c r="D11" s="3" t="s">
        <v>34</v>
      </c>
      <c r="E11" s="3" t="s">
        <v>55</v>
      </c>
      <c r="F11" s="3">
        <v>2.5</v>
      </c>
    </row>
    <row r="12" spans="1:6" s="6" customFormat="1" ht="27">
      <c r="A12" s="3">
        <v>10</v>
      </c>
      <c r="B12" s="3" t="s">
        <v>79</v>
      </c>
      <c r="C12" s="4" t="s">
        <v>3</v>
      </c>
      <c r="D12" s="3" t="s">
        <v>60</v>
      </c>
      <c r="E12" s="3" t="s">
        <v>61</v>
      </c>
      <c r="F12" s="3">
        <v>2.5</v>
      </c>
    </row>
    <row r="13" spans="1:6" s="6" customFormat="1" ht="27">
      <c r="A13" s="3">
        <v>11</v>
      </c>
      <c r="B13" s="3" t="s">
        <v>80</v>
      </c>
      <c r="C13" s="4" t="s">
        <v>40</v>
      </c>
      <c r="D13" s="3" t="s">
        <v>32</v>
      </c>
      <c r="E13" s="3" t="s">
        <v>47</v>
      </c>
      <c r="F13" s="3">
        <v>2.5</v>
      </c>
    </row>
    <row r="14" spans="1:6" s="6" customFormat="1" ht="27">
      <c r="A14" s="3">
        <v>12</v>
      </c>
      <c r="B14" s="3" t="s">
        <v>81</v>
      </c>
      <c r="C14" s="4" t="s">
        <v>6</v>
      </c>
      <c r="D14" s="3" t="s">
        <v>8</v>
      </c>
      <c r="E14" s="3" t="s">
        <v>7</v>
      </c>
      <c r="F14" s="3">
        <v>2.5</v>
      </c>
    </row>
    <row r="15" spans="1:6" s="6" customFormat="1" ht="27">
      <c r="A15" s="3">
        <v>13</v>
      </c>
      <c r="B15" s="3" t="s">
        <v>82</v>
      </c>
      <c r="C15" s="4" t="s">
        <v>38</v>
      </c>
      <c r="D15" s="3" t="s">
        <v>33</v>
      </c>
      <c r="E15" s="3" t="s">
        <v>39</v>
      </c>
      <c r="F15" s="3">
        <v>2.5</v>
      </c>
    </row>
    <row r="16" spans="1:6" s="6" customFormat="1" ht="27">
      <c r="A16" s="3">
        <v>14</v>
      </c>
      <c r="B16" s="3" t="s">
        <v>83</v>
      </c>
      <c r="C16" s="4" t="s">
        <v>52</v>
      </c>
      <c r="D16" s="3" t="s">
        <v>1</v>
      </c>
      <c r="E16" s="3" t="s">
        <v>44</v>
      </c>
      <c r="F16" s="3">
        <v>2.2999999999999998</v>
      </c>
    </row>
    <row r="17" spans="1:6" s="6" customFormat="1">
      <c r="A17" s="3">
        <v>15</v>
      </c>
      <c r="B17" s="3" t="s">
        <v>84</v>
      </c>
      <c r="C17" s="4" t="s">
        <v>56</v>
      </c>
      <c r="D17" s="3" t="s">
        <v>57</v>
      </c>
      <c r="E17" s="3" t="s">
        <v>58</v>
      </c>
      <c r="F17" s="3">
        <v>2.2999999999999998</v>
      </c>
    </row>
    <row r="18" spans="1:6" s="6" customFormat="1" ht="27">
      <c r="A18" s="3">
        <v>16</v>
      </c>
      <c r="B18" s="3" t="s">
        <v>85</v>
      </c>
      <c r="C18" s="4" t="s">
        <v>24</v>
      </c>
      <c r="D18" s="3" t="s">
        <v>25</v>
      </c>
      <c r="E18" s="3" t="s">
        <v>46</v>
      </c>
      <c r="F18" s="3">
        <v>2.2999999999999998</v>
      </c>
    </row>
    <row r="19" spans="1:6" s="6" customFormat="1" ht="27">
      <c r="A19" s="3">
        <v>17</v>
      </c>
      <c r="B19" s="3" t="s">
        <v>86</v>
      </c>
      <c r="C19" s="4" t="s">
        <v>42</v>
      </c>
      <c r="D19" s="3" t="s">
        <v>30</v>
      </c>
      <c r="E19" s="3" t="s">
        <v>46</v>
      </c>
      <c r="F19" s="3">
        <v>2.2999999999999998</v>
      </c>
    </row>
    <row r="20" spans="1:6" s="6" customFormat="1" ht="27">
      <c r="A20" s="3">
        <v>18</v>
      </c>
      <c r="B20" s="3" t="s">
        <v>87</v>
      </c>
      <c r="C20" s="4" t="s">
        <v>41</v>
      </c>
      <c r="D20" s="3" t="s">
        <v>31</v>
      </c>
      <c r="E20" s="3" t="s">
        <v>46</v>
      </c>
      <c r="F20" s="3">
        <v>2.2999999999999998</v>
      </c>
    </row>
    <row r="21" spans="1:6" s="6" customFormat="1" ht="27">
      <c r="A21" s="3">
        <v>19</v>
      </c>
      <c r="B21" s="3" t="s">
        <v>88</v>
      </c>
      <c r="C21" s="4" t="s">
        <v>64</v>
      </c>
      <c r="D21" s="3" t="s">
        <v>65</v>
      </c>
      <c r="E21" s="3" t="s">
        <v>47</v>
      </c>
      <c r="F21" s="3">
        <v>2.2999999999999998</v>
      </c>
    </row>
    <row r="22" spans="1:6" s="6" customFormat="1" ht="27">
      <c r="A22" s="3">
        <v>20</v>
      </c>
      <c r="B22" s="3" t="s">
        <v>89</v>
      </c>
      <c r="C22" s="4" t="s">
        <v>20</v>
      </c>
      <c r="D22" s="3" t="s">
        <v>21</v>
      </c>
      <c r="E22" s="3" t="s">
        <v>7</v>
      </c>
      <c r="F22" s="3">
        <v>2.2999999999999998</v>
      </c>
    </row>
    <row r="23" spans="1:6" s="6" customFormat="1" ht="27">
      <c r="A23" s="3">
        <v>21</v>
      </c>
      <c r="B23" s="3" t="s">
        <v>90</v>
      </c>
      <c r="C23" s="4" t="s">
        <v>22</v>
      </c>
      <c r="D23" s="3" t="s">
        <v>23</v>
      </c>
      <c r="E23" s="3" t="s">
        <v>7</v>
      </c>
      <c r="F23" s="3">
        <v>2.2999999999999998</v>
      </c>
    </row>
    <row r="24" spans="1:6" s="6" customFormat="1" ht="27">
      <c r="A24" s="3">
        <v>22</v>
      </c>
      <c r="B24" s="3" t="s">
        <v>91</v>
      </c>
      <c r="C24" s="4" t="s">
        <v>36</v>
      </c>
      <c r="D24" s="3" t="s">
        <v>35</v>
      </c>
      <c r="E24" s="3" t="s">
        <v>44</v>
      </c>
      <c r="F24" s="3">
        <v>2</v>
      </c>
    </row>
    <row r="25" spans="1:6" s="6" customFormat="1" ht="27">
      <c r="A25" s="3">
        <v>23</v>
      </c>
      <c r="B25" s="3" t="s">
        <v>92</v>
      </c>
      <c r="C25" s="4" t="s">
        <v>11</v>
      </c>
      <c r="D25" s="3" t="s">
        <v>12</v>
      </c>
      <c r="E25" s="3" t="s">
        <v>45</v>
      </c>
      <c r="F25" s="3">
        <v>2</v>
      </c>
    </row>
    <row r="26" spans="1:6" s="6" customFormat="1" ht="27">
      <c r="A26" s="3">
        <v>24</v>
      </c>
      <c r="B26" s="3" t="s">
        <v>93</v>
      </c>
      <c r="C26" s="4" t="s">
        <v>26</v>
      </c>
      <c r="D26" s="3" t="s">
        <v>27</v>
      </c>
      <c r="E26" s="3" t="s">
        <v>46</v>
      </c>
      <c r="F26" s="3">
        <v>2</v>
      </c>
    </row>
    <row r="27" spans="1:6" s="6" customFormat="1">
      <c r="A27" s="3">
        <v>25</v>
      </c>
      <c r="B27" s="3" t="s">
        <v>94</v>
      </c>
      <c r="C27" s="4" t="s">
        <v>62</v>
      </c>
      <c r="D27" s="3" t="s">
        <v>63</v>
      </c>
      <c r="E27" s="3" t="s">
        <v>61</v>
      </c>
      <c r="F27" s="3">
        <v>2</v>
      </c>
    </row>
    <row r="28" spans="1:6" s="6" customFormat="1" ht="27">
      <c r="A28" s="3">
        <v>26</v>
      </c>
      <c r="B28" s="3" t="s">
        <v>95</v>
      </c>
      <c r="C28" s="4" t="s">
        <v>14</v>
      </c>
      <c r="D28" s="3" t="s">
        <v>43</v>
      </c>
      <c r="E28" s="3" t="s">
        <v>15</v>
      </c>
      <c r="F28" s="3">
        <v>2</v>
      </c>
    </row>
    <row r="29" spans="1:6" s="6" customFormat="1" ht="27">
      <c r="A29" s="3">
        <v>27</v>
      </c>
      <c r="B29" s="3" t="s">
        <v>96</v>
      </c>
      <c r="C29" s="4" t="s">
        <v>18</v>
      </c>
      <c r="D29" s="3" t="s">
        <v>19</v>
      </c>
      <c r="E29" s="3" t="s">
        <v>7</v>
      </c>
      <c r="F29" s="3">
        <v>2</v>
      </c>
    </row>
    <row r="30" spans="1:6">
      <c r="F30" s="5">
        <f>SUM(F3:F29)</f>
        <v>62.899999999999977</v>
      </c>
    </row>
  </sheetData>
  <sortState ref="B2:F29">
    <sortCondition descending="1" ref="F2:F29"/>
  </sortState>
  <mergeCells count="1">
    <mergeCell ref="A1:F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拟立项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2018-05-15T07:31:15Z</dcterms:modified>
</cp:coreProperties>
</file>